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imone.Miltovica\Desktop\Valdes sēde\"/>
    </mc:Choice>
  </mc:AlternateContent>
  <xr:revisionPtr revIDLastSave="0" documentId="13_ncr:1_{CD6A10BD-3380-46CF-A684-9ECB94433490}" xr6:coauthVersionLast="47" xr6:coauthVersionMax="47" xr10:uidLastSave="{00000000-0000-0000-0000-000000000000}"/>
  <bookViews>
    <workbookView xWindow="-120" yWindow="-120" windowWidth="29040" windowHeight="17520" xr2:uid="{633F325E-9BB2-4872-A66F-6A455F352D32}"/>
  </bookViews>
  <sheets>
    <sheet name="LSM_iepirkuma_plans  " sheetId="1" r:id="rId1"/>
  </sheets>
  <definedNames>
    <definedName name="_xlnm._FilterDatabase" localSheetId="0" hidden="1">#N/A</definedName>
    <definedName name="_Hlk156313139" localSheetId="0">#N/A</definedName>
    <definedName name="_Hlk158006740" localSheetId="0">#N/A</definedName>
    <definedName name="_Hlk158006768" localSheetId="0">#N/A</definedName>
    <definedName name="_Hlk158016833" localSheetId="0">#N/A</definedName>
    <definedName name="_Hlk158037857" localSheetId="0">#N/A</definedName>
    <definedName name="_Hlk159304221" localSheetId="0">#N/A</definedName>
    <definedName name="_xlnm.Print_Area" localSheetId="0">'LSM_iepirkuma_plans  '!$A$50:$G$52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Gints Miķelsons</author>
  </authors>
  <commentList>
    <comment ref="F48" authorId="0" shapeId="0" xr:uid="{5A958C2D-1CF1-4662-BDB1-D3B2544F2A55}">
      <text>
        <r>
          <rPr>
            <b/>
            <sz val="9"/>
            <color indexed="81"/>
            <rFont val="Tahoma"/>
            <family val="2"/>
            <charset val="186"/>
          </rPr>
          <t>Gints Miķelsons:</t>
        </r>
        <r>
          <rPr>
            <sz val="9"/>
            <color indexed="81"/>
            <rFont val="Tahoma"/>
            <family val="2"/>
            <charset val="186"/>
          </rPr>
          <t xml:space="preserve">
Summa būs zināma apstiprinot kopējo budžetu un nodaļu budžetus</t>
        </r>
      </text>
    </comment>
  </commentList>
</comments>
</file>

<file path=xl/sharedStrings.xml><?xml version="1.0" encoding="utf-8"?>
<sst xmlns="http://schemas.openxmlformats.org/spreadsheetml/2006/main" count="596" uniqueCount="271">
  <si>
    <t>Nr. p.k.</t>
  </si>
  <si>
    <t>Iepirkuma priekšmets</t>
  </si>
  <si>
    <t>Reģionālā Remote production Dpils studija</t>
  </si>
  <si>
    <t>MAM2 licences/integrācijas ar citām IT sistēmām</t>
  </si>
  <si>
    <t>Jaunā vienotā e-pastu sistēma</t>
  </si>
  <si>
    <t>Vienotā sabiedriskā medija tehnoloģiju konsultācijas</t>
  </si>
  <si>
    <t>Biroja IT sistēmu virtualizācija</t>
  </si>
  <si>
    <t>Zaķusalas attīstības koncepcija</t>
  </si>
  <si>
    <t>Datu pieslēgumu noma, interneta, drošības ārpakalpojumi</t>
  </si>
  <si>
    <t>Transporta parka mazie iepirkumi</t>
  </si>
  <si>
    <t>Apsardze</t>
  </si>
  <si>
    <t>Elektrība</t>
  </si>
  <si>
    <t>Darbinieku veselības apdrošināšana</t>
  </si>
  <si>
    <t>Darbinieku nelaimes gadījumu apdrošināšana</t>
  </si>
  <si>
    <t>Cenu aptauja</t>
  </si>
  <si>
    <t>32300000-6</t>
  </si>
  <si>
    <t>72268000-1</t>
  </si>
  <si>
    <t>79710000-4</t>
  </si>
  <si>
    <t>Budžeta plānošanas un kontroles sistēma</t>
  </si>
  <si>
    <t>Masu saziņas līdzekļu auditorijas pētījums 2023.-2025.gadam</t>
  </si>
  <si>
    <t>PIL, sarunu procedūra</t>
  </si>
  <si>
    <t>Degvielas iegāde</t>
  </si>
  <si>
    <t>PIL, atklāts konkurss</t>
  </si>
  <si>
    <t>Skatuves konstrukciju, gaismas aparatūras, t.sk. LED ekrānu tehniskais nodrošinājums un dekorāciju izgatavošana (Muzikālās Bankas projektam)</t>
  </si>
  <si>
    <t>Skaņu tehnikas nodrošinājums (Muzikālās Bankas projektam)</t>
  </si>
  <si>
    <t>Latvijas Radio reprezentācijas priekšmetu iegāde</t>
  </si>
  <si>
    <t>PIL 9.panta kārtībā</t>
  </si>
  <si>
    <t>Replay OTT/VoD servisu iepirkums</t>
  </si>
  <si>
    <t>Valodu pārvaldības risinājums, transscriptēšana, tulkošana, titrēšana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</si>
  <si>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</si>
  <si>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</si>
  <si>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</si>
  <si>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</si>
  <si>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</si>
  <si>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</si>
  <si>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</si>
  <si>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</si>
  <si>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</si>
  <si>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</si>
  <si>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</si>
  <si>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</si>
  <si>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</si>
  <si>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</si>
  <si>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</si>
  <si>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</si>
  <si>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</si>
  <si>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</si>
  <si>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</si>
  <si>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</si>
  <si>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</si>
  <si>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</si>
  <si>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</si>
  <si>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</si>
  <si>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</si>
  <si>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</si>
  <si>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LSM studija (TV)</t>
  </si>
  <si>
    <t>Mazo studiju modernizācija (TV)</t>
  </si>
  <si>
    <t>Studiju kameru atjauninājumi (S1,S2,S9) (TV)</t>
  </si>
  <si>
    <t>Studiju operatoru tehnika (krāni, sliedes) (TV)</t>
  </si>
  <si>
    <t>Biroja IT (darba stacijas, aplikācijas, LAN, serveri) veiktspēja (TV)</t>
  </si>
  <si>
    <t>TV ražošanas sistēmu modernizācija (video sienu serveri, switchi, komutatori, ISILON, datu glabāšana, drošības risinājumi) (TV)</t>
  </si>
  <si>
    <t>TV ražošanas sistēmu virtualizācija (datu pieslēgumi) (TV)</t>
  </si>
  <si>
    <t>Dīzelģenerators (TV)</t>
  </si>
  <si>
    <t>Lifti 4 gab. (TV)</t>
  </si>
  <si>
    <t>Jauno PTS nojume (TV)</t>
  </si>
  <si>
    <t>Biroja telpu remontdarbi (TV)</t>
  </si>
  <si>
    <t>Biroja un TV ražošanas programmatūru licenču atjaunošana (TV)</t>
  </si>
  <si>
    <t>Droni (TV)</t>
  </si>
  <si>
    <t>Bezvadu sakaru sistēmu iegāde (TV)</t>
  </si>
  <si>
    <t>Gaismu un kameru, audio iekārtu ikgadējā atjaunošana (TV)</t>
  </si>
  <si>
    <t>Ēkas inženiertīklu uzturēšana (TV)</t>
  </si>
  <si>
    <t>Video un audio darbstacijas, atmiņu kartes (TV)</t>
  </si>
  <si>
    <t>Studiju rekvizīcijas (TV)</t>
  </si>
  <si>
    <t>Tehnoloģiju mazie pakalpojumu un materiālu iepirkumi (TV)</t>
  </si>
  <si>
    <t>Montāžas un grafiskās sistēmu licences (TV)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</si>
  <si>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</si>
  <si>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</si>
  <si>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</si>
  <si>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</si>
  <si>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</si>
  <si>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</si>
  <si>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</si>
  <si>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</si>
  <si>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</si>
  <si>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</si>
  <si>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</si>
  <si>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</si>
  <si>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</si>
  <si>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</si>
  <si>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Mūsdienīgu un funkcionālu Ziņu dienesta telpu izveide (Radio)</t>
  </si>
  <si>
    <t>41.</t>
  </si>
  <si>
    <t>Iepirkuma nomenklatūras (CPV) kods</t>
  </si>
  <si>
    <t>Darbu veids:
PK (pakalpojums);
PG (piegāde);
BD (būvdarbi)</t>
  </si>
  <si>
    <t>Plānotais līguma darbības termiņš (dienās, mēnešos, līdz datumam)</t>
  </si>
  <si>
    <t>TV krānu noma</t>
  </si>
  <si>
    <t>Televīzijas studiju tehniskā aprīkojuma noma</t>
  </si>
  <si>
    <t>Par interneta pakalpojumu nodrošināšanu</t>
  </si>
  <si>
    <t>Video/audio signālu mobilās tiešraižu sistēmas elementu (raidītāji un uztvērējs), piegāde un uzturēšana garantijas periodā</t>
  </si>
  <si>
    <t>Video uz pieprasījuma straumēšanas risinājums</t>
  </si>
  <si>
    <t>Robotizētā TV kameras sliežu sistēmas iegāde</t>
  </si>
  <si>
    <t>Kameras krāna galvas un tās vadības bloka piegāde</t>
  </si>
  <si>
    <t>Tehnoloģisko iekārtu remonta un apkopes pakalpojumu nodrošinājums</t>
  </si>
  <si>
    <t>Lielizmēra TV pārraižu pārvietojamās televīzijas stacijas pakalpojuma nodrošināšana (PTS noma)</t>
  </si>
  <si>
    <t>Dzeramā ūdens piegāde</t>
  </si>
  <si>
    <t>Vispārīgā vienošanās par televīzijas studiju dekorāciju izgatavošanu un piegādi</t>
  </si>
  <si>
    <t>Par Telestream Lightstream servera, kas nodrošina operatīvu failu konvertēšanu interneta videi piegādi, uzturēšanu garantijas periodā</t>
  </si>
  <si>
    <t>Telpu un teritorijas uzkopšanas pakalpojumi</t>
  </si>
  <si>
    <t>Esošās piekļuves kontroles DAccess sistēmas modernizēšana (piekļuves sistēmas DAccess uzstādīšanas, pieslēgšanas un palaišanas darbi)</t>
  </si>
  <si>
    <t>Saimniecības preču iegāde un piegāde</t>
  </si>
  <si>
    <t>Video un skaņas signāla straumēšanas ierīces piegāde</t>
  </si>
  <si>
    <t>Cablecam uzstādīšanu, apkalpošanu un demontāžu</t>
  </si>
  <si>
    <t>Iekštelpu remontdarbi</t>
  </si>
  <si>
    <t>Datu centra 2. kārtas izbūve</t>
  </si>
  <si>
    <t>Automobiļu mazgāšanas un salonu tīrīšanas pakalpojumi</t>
  </si>
  <si>
    <t>Attālināta izvietojuma programmu noraides pakalpojumu nodrošinājums</t>
  </si>
  <si>
    <t>Sakaru sistēmas iegāde un piegāde</t>
  </si>
  <si>
    <t>LSM ēku attīstības izvērtēšana</t>
  </si>
  <si>
    <t>Mobilās translāciju studijas piegāde</t>
  </si>
  <si>
    <t xml:space="preserve">LSM tehnoloģiju arhitektūras izstrāde </t>
  </si>
  <si>
    <t>Videonovērošanas sistēmas ieviešana</t>
  </si>
  <si>
    <t>Jumta seguma nomaiņa</t>
  </si>
  <si>
    <t>Lielformāta apdruka, izgatavošana un piegāde</t>
  </si>
  <si>
    <t xml:space="preserve">3 piekabju iegāde </t>
  </si>
  <si>
    <t>Audiovizuālās ražošanas iekārtas un aksesuāri</t>
  </si>
  <si>
    <t>Datu krātuves Isilon ietilpības palielināšana.</t>
  </si>
  <si>
    <t xml:space="preserve">Elektroenerģijas piegāde </t>
  </si>
  <si>
    <t>Studiju konstrukcijas, apgaismes iekārtas, komutācija un aksesuāri, vadības iekārtas</t>
  </si>
  <si>
    <t>Jauna zīmola un vizuālās identitātes izstrāde</t>
  </si>
  <si>
    <t>Serveris ar programmatūru, kas nodrošina operatīvu failu konvertēšanu interneta videi, piegādi, uzturēšanu garantijas periodā</t>
  </si>
  <si>
    <t>Mūzikas ierakstu studijas aprīkojuma iegāde, mikrofona parka atjaunošana</t>
  </si>
  <si>
    <t>Reportiera kameru komplekti</t>
  </si>
  <si>
    <t>Konsultatīvo/ juridisko pakalpojumu sniegšana nodarbinātības un nodokļu jautājumos darbiniekiem ASV, Beļģijā un Ukrainā</t>
  </si>
  <si>
    <t>Personāla atlases pakalpojumi Latvijas Sabiedriskā medija vajadzībām</t>
  </si>
  <si>
    <t>Virtualizācijas klāstera paplašināšana</t>
  </si>
  <si>
    <t>MAM (Dalet Galaxy) sistēmas funkcionalitātes paplašināšana, integrācija un apmācība</t>
  </si>
  <si>
    <t>LSM IKT tīkla darbības un drošības monitoringa sistēma</t>
  </si>
  <si>
    <t>Pasākumu organizēšanas tehniskais un saturiskais nodrošinājums</t>
  </si>
  <si>
    <t>Reklāmas un informatīvo kampaņu mediju plānošanas un izvietošanas pakalpojumi</t>
  </si>
  <si>
    <t xml:space="preserve">Kondicionieru apkope un remonts </t>
  </si>
  <si>
    <t>Par QlikView, Qlik Sense, Jedox atskaišu un analītiku izstrāžu veikšanas un apkalpošanas pakalpojuma nodrošināšanu</t>
  </si>
  <si>
    <t>Kvalitātes kontroles platforma MAM(Dalet Galaxy) sistēmai</t>
  </si>
  <si>
    <t>Biļešu tirdzniecība LSM vajadzībām</t>
  </si>
  <si>
    <t xml:space="preserve">Jaunu kondicionieru uzstādīšana Zaķusalas krasmala 33 un Doma laukums 8 </t>
  </si>
  <si>
    <t>Celtniecības darbi pēc nepieciešamības</t>
  </si>
  <si>
    <t>Klusuma kabīnes birojiem</t>
  </si>
  <si>
    <t>Apsardzes nodrošināšanas pakalpojums</t>
  </si>
  <si>
    <t>Mobilo sakaru pakalpojumi</t>
  </si>
  <si>
    <t xml:space="preserve">Skaņas aparatūra un mūzikas instrumenti </t>
  </si>
  <si>
    <t>Daudzkanālu videosignālu pārveidotāja ierīces piegāde</t>
  </si>
  <si>
    <t>Modulārie akustisko auduma sienu komplekti</t>
  </si>
  <si>
    <t>Gaismas iekārtas televīzijas vajadzībām (3 daļas)</t>
  </si>
  <si>
    <t>Konteineru noma</t>
  </si>
  <si>
    <t>Video komutatora un sakaru sistemas paplašinājums</t>
  </si>
  <si>
    <t>Iekārtu servisa un apkalpošanas pakalpojumi televīzijas programmu izspēles kompleksam (PIK)</t>
  </si>
  <si>
    <t>Sistēmas un lietotāju licenču papildinājums MAM(Dalet Galaxy)</t>
  </si>
  <si>
    <t>Skaņu aparatūras noma, piegāde, montāža, demontāža un apkalpošana Muzikālās bankas finālšovam</t>
  </si>
  <si>
    <t>Jauna elektroauto piegāde</t>
  </si>
  <si>
    <t>Sociālo mediju kontu pārvaldības rīka iegāde</t>
  </si>
  <si>
    <t>Video satura valodu transkodēšanas/tulkošanas sistēma</t>
  </si>
  <si>
    <t>Isilon H700 nožu piegāde kā papildinājums jau esošajām H700 nodēm MAM projektā.</t>
  </si>
  <si>
    <t>Masu saziņas līdzekļu auditorijas pētījumu iegāde</t>
  </si>
  <si>
    <t xml:space="preserve">32320000-2 </t>
  </si>
  <si>
    <t xml:space="preserve">32322000-6 </t>
  </si>
  <si>
    <t xml:space="preserve">72411000-4 </t>
  </si>
  <si>
    <t>32522000-8</t>
  </si>
  <si>
    <t xml:space="preserve">6651000 - 8 </t>
  </si>
  <si>
    <t xml:space="preserve">72318000-7 </t>
  </si>
  <si>
    <t>32320000-2</t>
  </si>
  <si>
    <t xml:space="preserve">50332000-1 </t>
  </si>
  <si>
    <t xml:space="preserve">92221000-6 </t>
  </si>
  <si>
    <t xml:space="preserve">41110000-3 </t>
  </si>
  <si>
    <t xml:space="preserve">39150000-8 </t>
  </si>
  <si>
    <t xml:space="preserve">48800000-6 </t>
  </si>
  <si>
    <t xml:space="preserve">90910000-9 </t>
  </si>
  <si>
    <t>42961100-1</t>
  </si>
  <si>
    <t xml:space="preserve">72267000-4 </t>
  </si>
  <si>
    <t xml:space="preserve">39800000-0 
33760000-5 
19640000-4 </t>
  </si>
  <si>
    <t>32222000-5</t>
  </si>
  <si>
    <t>45000000-7</t>
  </si>
  <si>
    <t>35111000-5
42500000-1 
42512000-8
45331200-8
31310000-2
45311200-2
31200000-8
31154000-0
32523000-5</t>
  </si>
  <si>
    <t xml:space="preserve">09100000-0 </t>
  </si>
  <si>
    <t xml:space="preserve">90917000-8 </t>
  </si>
  <si>
    <t>32570000-9</t>
  </si>
  <si>
    <t>79310000-0</t>
  </si>
  <si>
    <t>32000000-3
34100000-8</t>
  </si>
  <si>
    <t>72222000-7</t>
  </si>
  <si>
    <t>32323500-8
51314000-6</t>
  </si>
  <si>
    <t>22000000-0</t>
  </si>
  <si>
    <t>34200000-9</t>
  </si>
  <si>
    <t>32000000-3
32300000-6
32340000-8
31400000-0
32350000-1
32333000-6
32000000-3
34711200-6
32413100-2</t>
  </si>
  <si>
    <t>48823000-3</t>
  </si>
  <si>
    <t>09000000-3</t>
  </si>
  <si>
    <t>31130000-6
34223310-2</t>
  </si>
  <si>
    <t>31640000-4</t>
  </si>
  <si>
    <t>79340000-9
73220000-0</t>
  </si>
  <si>
    <t>32000000-3</t>
  </si>
  <si>
    <t>32200000-5</t>
  </si>
  <si>
    <t>79200000-6
79100000-5</t>
  </si>
  <si>
    <t xml:space="preserve">79600000-0 
79414000-9 </t>
  </si>
  <si>
    <t>48820000-2</t>
  </si>
  <si>
    <t>48000000-8</t>
  </si>
  <si>
    <t>48100000-9
31710000-6</t>
  </si>
  <si>
    <t>79952000-2</t>
  </si>
  <si>
    <t>79341000-6</t>
  </si>
  <si>
    <t>50000000-5</t>
  </si>
  <si>
    <t>72261000-2</t>
  </si>
  <si>
    <t>22459000-2</t>
  </si>
  <si>
    <t>39230000-3</t>
  </si>
  <si>
    <t>64212000-5</t>
  </si>
  <si>
    <t>51800000-0</t>
  </si>
  <si>
    <t>50332000-1</t>
  </si>
  <si>
    <t>34000000-7</t>
  </si>
  <si>
    <t xml:space="preserve">48000000-8 </t>
  </si>
  <si>
    <t>72230000-6</t>
  </si>
  <si>
    <t>PK</t>
  </si>
  <si>
    <t>PG</t>
  </si>
  <si>
    <t>PK, PG</t>
  </si>
  <si>
    <t>B</t>
  </si>
  <si>
    <t>PG, B</t>
  </si>
  <si>
    <t>PAK</t>
  </si>
  <si>
    <t>PG, PAK</t>
  </si>
  <si>
    <t>9.p.</t>
  </si>
  <si>
    <t>AK</t>
  </si>
  <si>
    <t>SP</t>
  </si>
  <si>
    <t>DIS</t>
  </si>
  <si>
    <t>10.p.</t>
  </si>
  <si>
    <t>10. p.</t>
  </si>
  <si>
    <t>SP-9.p.</t>
  </si>
  <si>
    <t>Iepirkuma metode:
AK (atklāts konkurss);
9.p (PIL 9.panta);
10.p (PIL 10.panta).</t>
  </si>
  <si>
    <t>līdz 02.04.2026.</t>
  </si>
  <si>
    <t>30 dienas</t>
  </si>
  <si>
    <t>03.07.25.-14.07.25.</t>
  </si>
  <si>
    <t>1. 01.07.2025 - 31.07.2025 
2. 01.08.2025 - 31.07.2026
3. 01.11.2025 - 31.07.2026</t>
  </si>
  <si>
    <t>90 dienas</t>
  </si>
  <si>
    <t>6 nedēļas</t>
  </si>
  <si>
    <t>15 nedēļas</t>
  </si>
  <si>
    <t>45 dienas</t>
  </si>
  <si>
    <t>1 mēnesis</t>
  </si>
  <si>
    <t xml:space="preserve">12 mēneši </t>
  </si>
  <si>
    <t>21.01.2025.-25.01.2025.</t>
  </si>
  <si>
    <t xml:space="preserve">36 mēneši </t>
  </si>
  <si>
    <t xml:space="preserve">2 mēneši </t>
  </si>
  <si>
    <t xml:space="preserve">24 mēneši </t>
  </si>
  <si>
    <t xml:space="preserve">3 mēneši </t>
  </si>
  <si>
    <t xml:space="preserve">1. 12 mēneši 
2. 15.05.2025 - 14.05.2026
3. 12 mēneši 
4. 02.11.2025-01.11.2026
5. 02.11.2025-01.11.2026
6. 01.04.2025-31.03.2026
7. 01.09.2025-31.08.2026
8. 12 mēneši 
9. sk. Tehn. Spec.
10. 12 mēneši 
11. 12 mēneši </t>
  </si>
  <si>
    <t xml:space="preserve">48 mēneši </t>
  </si>
  <si>
    <t xml:space="preserve">4 mēneši </t>
  </si>
  <si>
    <t xml:space="preserve">5 mēneši </t>
  </si>
  <si>
    <t xml:space="preserve">7 mēneši </t>
  </si>
  <si>
    <t xml:space="preserve">9 mēneši </t>
  </si>
  <si>
    <t xml:space="preserve">16 mēneši </t>
  </si>
  <si>
    <t>Prognozējamais iepirkuma izsludināšanas ceturksnis</t>
  </si>
  <si>
    <t>I</t>
  </si>
  <si>
    <t>II</t>
  </si>
  <si>
    <t>III</t>
  </si>
  <si>
    <t>IV</t>
  </si>
  <si>
    <t xml:space="preserve">72212300-2 
72416000-1 </t>
  </si>
  <si>
    <t>42 mēneši</t>
  </si>
  <si>
    <r>
      <t>Multiplatformu straumēšanas risinājums ar integrētu satura vadību, lietotāju pieredzes pārvaldību un tehnoloģisko</t>
    </r>
    <r>
      <rPr>
        <i/>
        <sz val="11"/>
        <color theme="1"/>
        <rFont val="Times New Roman"/>
        <family val="1"/>
        <charset val="186"/>
      </rPr>
      <t xml:space="preserve"> </t>
    </r>
    <r>
      <rPr>
        <sz val="11"/>
        <color theme="1"/>
        <rFont val="Times New Roman"/>
        <family val="1"/>
        <charset val="186"/>
      </rPr>
      <t>nodrošinājumu</t>
    </r>
  </si>
  <si>
    <t>APSTIPRINĀTS</t>
  </si>
  <si>
    <t>ar VSIA "Latvijas Sabiedriskais medijs"</t>
  </si>
  <si>
    <r>
      <t>VSIA „Latvijas Sabiedriskais medijs” publisko iepirkumu plāns 2025. gadam</t>
    </r>
    <r>
      <rPr>
        <i/>
        <sz val="11"/>
        <color theme="1"/>
        <rFont val="Times New Roman"/>
        <family val="1"/>
        <charset val="186"/>
      </rPr>
      <t xml:space="preserve"> </t>
    </r>
  </si>
  <si>
    <t>Biroja portatīvo datoru piegāde</t>
  </si>
  <si>
    <t>HPE tehnikas pēcgarantijas serviss</t>
  </si>
  <si>
    <t>EIS</t>
  </si>
  <si>
    <t>12 mēneši</t>
  </si>
  <si>
    <t>30237135-4</t>
  </si>
  <si>
    <t>Tīkla iekārtas</t>
  </si>
  <si>
    <t xml:space="preserve">valdes 2025. gada 13.novembra lēmumu Nr. 124/2-2 </t>
  </si>
  <si>
    <t>Par TV programmu plānošanas un reklāmas uzskaites programmas BATSOFT uzturēšanu, apkalpošanu un funkcionālo papildinājumu veikšanu</t>
  </si>
  <si>
    <t>Latvijas sabiedriskā medija mobilo elektroapgādes iekārtu piegāde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</si>
</sst>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10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sz val="11"/>
      <color rgb="FF00000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Hyperlink" xfId="1" xr:uid="{399BB088-1DF6-4404-B1ED-E8B387D109B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CFF70-DD0D-42DF-9E57-C2EED63C4F95}">
  <sheetPr>
    <pageSetUpPr fitToPage="1"/>
  </sheetPr>
  <dimension ref="A1:G128"/>
  <sheetViews>
    <sheetView tabSelected="1" zoomScale="142" zoomScaleNormal="142" workbookViewId="0">
      <pane ySplit="9" topLeftCell="A10" activePane="bottomLeft" state="frozen"/>
      <selection pane="bottomLeft" activeCell="A6" sqref="A6:XFD6"/>
    </sheetView>
  </sheetViews>
  <sheetFormatPr defaultColWidth="8.7265625" defaultRowHeight="14" outlineLevelRow="1" x14ac:dyDescent="0.3"/>
  <cols>
    <col min="1" max="1" width="5.26953125" style="2" customWidth="1"/>
    <col min="2" max="2" width="31.6328125" style="3" customWidth="1"/>
    <col min="3" max="3" width="14.81640625" style="4" customWidth="1"/>
    <col min="4" max="4" width="16.81640625" style="4" customWidth="1"/>
    <col min="5" max="5" width="21.7265625" style="4" customWidth="1"/>
    <col min="6" max="6" width="21.26953125" style="4" customWidth="1"/>
    <col min="7" max="7" width="19.26953125" style="4" customWidth="1"/>
    <col min="8" max="16384" width="8.7265625" style="1"/>
  </cols>
  <sheetData>
    <row r="1" spans="1:7" ht="14" customHeight="1" x14ac:dyDescent="0.3">
      <c r="E1" s="51" t="s">
        <v>259</v>
      </c>
      <c r="F1" s="51"/>
      <c r="G1" s="51"/>
    </row>
    <row r="2" spans="1:7" ht="14" customHeight="1" x14ac:dyDescent="0.3">
      <c r="E2" s="51" t="s">
        <v>260</v>
      </c>
      <c r="F2" s="51"/>
      <c r="G2" s="51"/>
    </row>
    <row r="3" spans="1:7" ht="14" customHeight="1" x14ac:dyDescent="0.3">
      <c r="E3" s="51" t="s">
        <v>268</v>
      </c>
      <c r="F3" s="51"/>
      <c r="G3" s="51"/>
    </row>
    <row r="5" spans="1:7" x14ac:dyDescent="0.3">
      <c r="A5" s="52" t="s">
        <v>261</v>
      </c>
      <c r="B5" s="52"/>
      <c r="C5" s="52"/>
      <c r="D5" s="52"/>
      <c r="E5" s="52"/>
      <c r="F5" s="52"/>
      <c r="G5" s="52"/>
    </row>
    <row r="7" spans="1:7" ht="25.5" customHeight="1" x14ac:dyDescent="0.3">
      <c r="A7" s="53" t="s">
        <v>0</v>
      </c>
      <c r="B7" s="53" t="s">
        <v>1</v>
      </c>
      <c r="C7" s="53" t="s">
        <v>91</v>
      </c>
      <c r="D7" s="49" t="s">
        <v>92</v>
      </c>
      <c r="E7" s="49" t="s">
        <v>228</v>
      </c>
      <c r="F7" s="53" t="s">
        <v>93</v>
      </c>
      <c r="G7" s="49" t="s">
        <v>251</v>
      </c>
    </row>
    <row r="8" spans="1:7" ht="81" customHeight="1" x14ac:dyDescent="0.3">
      <c r="A8" s="53"/>
      <c r="B8" s="53"/>
      <c r="C8" s="53"/>
      <c r="D8" s="55"/>
      <c r="E8" s="50"/>
      <c r="F8" s="54"/>
      <c r="G8" s="50"/>
    </row>
    <row r="9" spans="1:7" ht="1.5" customHeight="1" x14ac:dyDescent="0.3">
      <c r="A9" s="53"/>
      <c r="B9" s="53"/>
      <c r="C9" s="53"/>
      <c r="D9" s="55"/>
      <c r="E9" s="18"/>
      <c r="F9" s="54"/>
      <c r="G9" s="19"/>
    </row>
    <row r="10" spans="1:7" ht="25.5" hidden="1" customHeight="1" outlineLevel="1" x14ac:dyDescent="0.3">
      <c r="A10" s="20" t="s">
        <v>29</v>
      </c>
      <c r="B10" s="13" t="s">
        <v>2</v>
      </c>
      <c r="C10" s="21" t="s">
        <v>22</v>
      </c>
      <c r="D10" s="56"/>
      <c r="E10" s="22"/>
      <c r="F10" s="17">
        <v>312000</v>
      </c>
      <c r="G10" s="23"/>
    </row>
    <row r="11" spans="1:7" ht="30.65" hidden="1" customHeight="1" outlineLevel="1" x14ac:dyDescent="0.3">
      <c r="A11" s="20" t="s">
        <v>30</v>
      </c>
      <c r="B11" s="13" t="s">
        <v>3</v>
      </c>
      <c r="C11" s="21" t="s">
        <v>22</v>
      </c>
      <c r="D11" s="21"/>
      <c r="E11" s="21"/>
      <c r="F11" s="17">
        <v>285000</v>
      </c>
      <c r="G11" s="23"/>
    </row>
    <row r="12" spans="1:7" ht="28" hidden="1" outlineLevel="1" x14ac:dyDescent="0.3">
      <c r="A12" s="20" t="s">
        <v>31</v>
      </c>
      <c r="B12" s="13" t="s">
        <v>28</v>
      </c>
      <c r="C12" s="21" t="s">
        <v>26</v>
      </c>
      <c r="D12" s="21"/>
      <c r="E12" s="21"/>
      <c r="F12" s="17">
        <v>40000</v>
      </c>
      <c r="G12" s="23"/>
    </row>
    <row r="13" spans="1:7" ht="27.65" hidden="1" customHeight="1" outlineLevel="1" x14ac:dyDescent="0.3">
      <c r="A13" s="20" t="s">
        <v>32</v>
      </c>
      <c r="B13" s="13" t="s">
        <v>4</v>
      </c>
      <c r="C13" s="21" t="s">
        <v>22</v>
      </c>
      <c r="D13" s="21"/>
      <c r="E13" s="21"/>
      <c r="F13" s="17">
        <v>60000</v>
      </c>
      <c r="G13" s="23"/>
    </row>
    <row r="14" spans="1:7" ht="38.15" hidden="1" customHeight="1" outlineLevel="1" x14ac:dyDescent="0.3">
      <c r="A14" s="20" t="s">
        <v>33</v>
      </c>
      <c r="B14" s="13" t="s">
        <v>27</v>
      </c>
      <c r="C14" s="21" t="s">
        <v>22</v>
      </c>
      <c r="D14" s="21"/>
      <c r="E14" s="21"/>
      <c r="F14" s="17">
        <v>200000</v>
      </c>
      <c r="G14" s="23"/>
    </row>
    <row r="15" spans="1:7" ht="30" hidden="1" customHeight="1" outlineLevel="1" x14ac:dyDescent="0.3">
      <c r="A15" s="20" t="s">
        <v>34</v>
      </c>
      <c r="B15" s="13" t="s">
        <v>5</v>
      </c>
      <c r="C15" s="21" t="s">
        <v>22</v>
      </c>
      <c r="D15" s="21"/>
      <c r="E15" s="21"/>
      <c r="F15" s="17">
        <v>30000</v>
      </c>
      <c r="G15" s="23"/>
    </row>
    <row r="16" spans="1:7" ht="26.25" hidden="1" customHeight="1" outlineLevel="1" x14ac:dyDescent="0.3">
      <c r="A16" s="20" t="s">
        <v>35</v>
      </c>
      <c r="B16" s="13" t="s">
        <v>6</v>
      </c>
      <c r="C16" s="21" t="s">
        <v>22</v>
      </c>
      <c r="D16" s="21"/>
      <c r="E16" s="21"/>
      <c r="F16" s="17">
        <v>200000</v>
      </c>
      <c r="G16" s="23"/>
    </row>
    <row r="17" spans="1:7" ht="28" hidden="1" outlineLevel="1" x14ac:dyDescent="0.3">
      <c r="A17" s="20" t="s">
        <v>36</v>
      </c>
      <c r="B17" s="13" t="s">
        <v>7</v>
      </c>
      <c r="C17" s="21" t="s">
        <v>22</v>
      </c>
      <c r="D17" s="21"/>
      <c r="E17" s="21"/>
      <c r="F17" s="17">
        <v>50000</v>
      </c>
      <c r="G17" s="23"/>
    </row>
    <row r="18" spans="1:7" ht="30.65" hidden="1" customHeight="1" outlineLevel="1" x14ac:dyDescent="0.3">
      <c r="A18" s="20" t="s">
        <v>37</v>
      </c>
      <c r="B18" s="13" t="s">
        <v>8</v>
      </c>
      <c r="C18" s="21" t="s">
        <v>22</v>
      </c>
      <c r="D18" s="21"/>
      <c r="E18" s="21"/>
      <c r="F18" s="17">
        <v>50000</v>
      </c>
      <c r="G18" s="23"/>
    </row>
    <row r="19" spans="1:7" ht="36.65" hidden="1" customHeight="1" outlineLevel="1" x14ac:dyDescent="0.3">
      <c r="A19" s="20" t="s">
        <v>38</v>
      </c>
      <c r="B19" s="13" t="s">
        <v>9</v>
      </c>
      <c r="C19" s="21" t="s">
        <v>22</v>
      </c>
      <c r="D19" s="21"/>
      <c r="E19" s="21"/>
      <c r="F19" s="17">
        <v>200000</v>
      </c>
      <c r="G19" s="23"/>
    </row>
    <row r="20" spans="1:7" ht="25.5" hidden="1" customHeight="1" outlineLevel="1" x14ac:dyDescent="0.3">
      <c r="A20" s="20" t="s">
        <v>39</v>
      </c>
      <c r="B20" s="25" t="s">
        <v>10</v>
      </c>
      <c r="C20" s="21" t="s">
        <v>22</v>
      </c>
      <c r="D20" s="21"/>
      <c r="E20" s="21"/>
      <c r="F20" s="17">
        <v>95000</v>
      </c>
      <c r="G20" s="23"/>
    </row>
    <row r="21" spans="1:7" ht="27.75" hidden="1" customHeight="1" outlineLevel="1" x14ac:dyDescent="0.3">
      <c r="A21" s="20" t="s">
        <v>40</v>
      </c>
      <c r="B21" s="25" t="s">
        <v>11</v>
      </c>
      <c r="C21" s="21" t="s">
        <v>22</v>
      </c>
      <c r="D21" s="21"/>
      <c r="E21" s="21"/>
      <c r="F21" s="17">
        <v>475000</v>
      </c>
      <c r="G21" s="23"/>
    </row>
    <row r="22" spans="1:7" ht="44.25" hidden="1" customHeight="1" outlineLevel="1" x14ac:dyDescent="0.3">
      <c r="A22" s="20" t="s">
        <v>41</v>
      </c>
      <c r="B22" s="25" t="s">
        <v>12</v>
      </c>
      <c r="C22" s="21" t="s">
        <v>22</v>
      </c>
      <c r="D22" s="21"/>
      <c r="E22" s="21"/>
      <c r="F22" s="17">
        <v>430000</v>
      </c>
      <c r="G22" s="23"/>
    </row>
    <row r="23" spans="1:7" ht="28" hidden="1" outlineLevel="1" x14ac:dyDescent="0.3">
      <c r="A23" s="20" t="s">
        <v>42</v>
      </c>
      <c r="B23" s="13" t="s">
        <v>13</v>
      </c>
      <c r="C23" s="15" t="s">
        <v>14</v>
      </c>
      <c r="D23" s="15"/>
      <c r="E23" s="15"/>
      <c r="F23" s="26">
        <v>4800</v>
      </c>
      <c r="G23" s="23"/>
    </row>
    <row r="24" spans="1:7" ht="59.25" hidden="1" customHeight="1" outlineLevel="1" x14ac:dyDescent="0.3">
      <c r="A24" s="20" t="s">
        <v>43</v>
      </c>
      <c r="B24" s="14" t="s">
        <v>18</v>
      </c>
      <c r="C24" s="21" t="s">
        <v>22</v>
      </c>
      <c r="D24" s="21"/>
      <c r="E24" s="21"/>
      <c r="F24" s="27">
        <v>230000</v>
      </c>
      <c r="G24" s="24"/>
    </row>
    <row r="25" spans="1:7" ht="28" hidden="1" outlineLevel="1" x14ac:dyDescent="0.3">
      <c r="A25" s="20" t="s">
        <v>44</v>
      </c>
      <c r="B25" s="13" t="s">
        <v>19</v>
      </c>
      <c r="C25" s="21" t="s">
        <v>20</v>
      </c>
      <c r="D25" s="21"/>
      <c r="E25" s="21"/>
      <c r="F25" s="27">
        <v>52000</v>
      </c>
      <c r="G25" s="21"/>
    </row>
    <row r="26" spans="1:7" ht="28" hidden="1" outlineLevel="1" x14ac:dyDescent="0.3">
      <c r="A26" s="20" t="s">
        <v>45</v>
      </c>
      <c r="B26" s="14" t="s">
        <v>21</v>
      </c>
      <c r="C26" s="21" t="s">
        <v>22</v>
      </c>
      <c r="D26" s="21"/>
      <c r="E26" s="21"/>
      <c r="F26" s="27">
        <v>350000</v>
      </c>
      <c r="G26" s="21"/>
    </row>
    <row r="27" spans="1:7" ht="70" hidden="1" outlineLevel="1" x14ac:dyDescent="0.3">
      <c r="A27" s="20" t="s">
        <v>46</v>
      </c>
      <c r="B27" s="13" t="s">
        <v>23</v>
      </c>
      <c r="C27" s="21" t="s">
        <v>22</v>
      </c>
      <c r="D27" s="21"/>
      <c r="E27" s="21"/>
      <c r="F27" s="27">
        <v>75000</v>
      </c>
      <c r="G27" s="21"/>
    </row>
    <row r="28" spans="1:7" ht="28" hidden="1" outlineLevel="1" x14ac:dyDescent="0.3">
      <c r="A28" s="20" t="s">
        <v>47</v>
      </c>
      <c r="B28" s="13" t="s">
        <v>24</v>
      </c>
      <c r="C28" s="21" t="s">
        <v>26</v>
      </c>
      <c r="D28" s="21"/>
      <c r="E28" s="21"/>
      <c r="F28" s="27">
        <v>17000</v>
      </c>
      <c r="G28" s="21"/>
    </row>
    <row r="29" spans="1:7" ht="28" hidden="1" outlineLevel="1" x14ac:dyDescent="0.3">
      <c r="A29" s="20" t="s">
        <v>48</v>
      </c>
      <c r="B29" s="14" t="s">
        <v>25</v>
      </c>
      <c r="C29" s="21" t="s">
        <v>26</v>
      </c>
      <c r="D29" s="21"/>
      <c r="E29" s="21"/>
      <c r="F29" s="27">
        <v>18000</v>
      </c>
      <c r="G29" s="21"/>
    </row>
    <row r="30" spans="1:7" ht="32.65" hidden="1" customHeight="1" outlineLevel="1" x14ac:dyDescent="0.3">
      <c r="A30" s="20" t="s">
        <v>49</v>
      </c>
      <c r="B30" s="13" t="s">
        <v>55</v>
      </c>
      <c r="C30" s="21" t="s">
        <v>22</v>
      </c>
      <c r="D30" s="21"/>
      <c r="E30" s="21"/>
      <c r="F30" s="17">
        <v>400000</v>
      </c>
      <c r="G30" s="23"/>
    </row>
    <row r="31" spans="1:7" ht="27.65" hidden="1" customHeight="1" outlineLevel="1" x14ac:dyDescent="0.3">
      <c r="A31" s="20" t="s">
        <v>50</v>
      </c>
      <c r="B31" s="13" t="s">
        <v>56</v>
      </c>
      <c r="C31" s="21" t="s">
        <v>22</v>
      </c>
      <c r="D31" s="21"/>
      <c r="E31" s="21"/>
      <c r="F31" s="17">
        <v>780000</v>
      </c>
      <c r="G31" s="23"/>
    </row>
    <row r="32" spans="1:7" ht="30.65" hidden="1" customHeight="1" outlineLevel="1" x14ac:dyDescent="0.3">
      <c r="A32" s="20" t="s">
        <v>51</v>
      </c>
      <c r="B32" s="13" t="s">
        <v>57</v>
      </c>
      <c r="C32" s="21" t="s">
        <v>22</v>
      </c>
      <c r="D32" s="21"/>
      <c r="E32" s="21"/>
      <c r="F32" s="17">
        <v>260000</v>
      </c>
      <c r="G32" s="23"/>
    </row>
    <row r="33" spans="1:7" ht="31.9" hidden="1" customHeight="1" outlineLevel="1" x14ac:dyDescent="0.3">
      <c r="A33" s="20" t="s">
        <v>52</v>
      </c>
      <c r="B33" s="13" t="s">
        <v>58</v>
      </c>
      <c r="C33" s="21" t="s">
        <v>22</v>
      </c>
      <c r="D33" s="21"/>
      <c r="E33" s="21"/>
      <c r="F33" s="17">
        <v>180000</v>
      </c>
      <c r="G33" s="23"/>
    </row>
    <row r="34" spans="1:7" ht="28" hidden="1" outlineLevel="1" x14ac:dyDescent="0.3">
      <c r="A34" s="20" t="s">
        <v>53</v>
      </c>
      <c r="B34" s="13" t="s">
        <v>59</v>
      </c>
      <c r="C34" s="21" t="s">
        <v>22</v>
      </c>
      <c r="D34" s="21"/>
      <c r="E34" s="21"/>
      <c r="F34" s="17">
        <v>240000</v>
      </c>
      <c r="G34" s="23"/>
    </row>
    <row r="35" spans="1:7" ht="45.65" hidden="1" customHeight="1" outlineLevel="1" x14ac:dyDescent="0.3">
      <c r="A35" s="20" t="s">
        <v>54</v>
      </c>
      <c r="B35" s="13" t="s">
        <v>60</v>
      </c>
      <c r="C35" s="21" t="s">
        <v>22</v>
      </c>
      <c r="D35" s="21"/>
      <c r="E35" s="21"/>
      <c r="F35" s="17">
        <v>590000</v>
      </c>
      <c r="G35" s="23"/>
    </row>
    <row r="36" spans="1:7" ht="35.25" hidden="1" customHeight="1" outlineLevel="1" x14ac:dyDescent="0.3">
      <c r="A36" s="20" t="s">
        <v>75</v>
      </c>
      <c r="B36" s="13" t="s">
        <v>61</v>
      </c>
      <c r="C36" s="21" t="s">
        <v>22</v>
      </c>
      <c r="D36" s="21"/>
      <c r="E36" s="21"/>
      <c r="F36" s="17">
        <v>330000</v>
      </c>
      <c r="G36" s="23"/>
    </row>
    <row r="37" spans="1:7" ht="28" hidden="1" outlineLevel="1" x14ac:dyDescent="0.3">
      <c r="A37" s="20" t="s">
        <v>76</v>
      </c>
      <c r="B37" s="13" t="s">
        <v>62</v>
      </c>
      <c r="C37" s="21" t="s">
        <v>22</v>
      </c>
      <c r="D37" s="21"/>
      <c r="E37" s="21"/>
      <c r="F37" s="17">
        <v>170000</v>
      </c>
      <c r="G37" s="23"/>
    </row>
    <row r="38" spans="1:7" ht="28" hidden="1" outlineLevel="1" x14ac:dyDescent="0.3">
      <c r="A38" s="20" t="s">
        <v>77</v>
      </c>
      <c r="B38" s="13" t="s">
        <v>63</v>
      </c>
      <c r="C38" s="21" t="s">
        <v>22</v>
      </c>
      <c r="D38" s="21"/>
      <c r="E38" s="21"/>
      <c r="F38" s="17">
        <v>800000</v>
      </c>
      <c r="G38" s="23"/>
    </row>
    <row r="39" spans="1:7" ht="28" hidden="1" outlineLevel="1" x14ac:dyDescent="0.3">
      <c r="A39" s="20" t="s">
        <v>78</v>
      </c>
      <c r="B39" s="13" t="s">
        <v>64</v>
      </c>
      <c r="C39" s="21" t="s">
        <v>22</v>
      </c>
      <c r="D39" s="21"/>
      <c r="E39" s="21"/>
      <c r="F39" s="17">
        <v>100000</v>
      </c>
      <c r="G39" s="23"/>
    </row>
    <row r="40" spans="1:7" ht="28" hidden="1" outlineLevel="1" x14ac:dyDescent="0.3">
      <c r="A40" s="20" t="s">
        <v>79</v>
      </c>
      <c r="B40" s="13" t="s">
        <v>65</v>
      </c>
      <c r="C40" s="21" t="s">
        <v>22</v>
      </c>
      <c r="D40" s="21"/>
      <c r="E40" s="21"/>
      <c r="F40" s="17">
        <v>290000</v>
      </c>
      <c r="G40" s="23"/>
    </row>
    <row r="41" spans="1:7" ht="32.15" hidden="1" customHeight="1" outlineLevel="1" x14ac:dyDescent="0.3">
      <c r="A41" s="20" t="s">
        <v>80</v>
      </c>
      <c r="B41" s="13" t="s">
        <v>66</v>
      </c>
      <c r="C41" s="21" t="s">
        <v>22</v>
      </c>
      <c r="D41" s="21"/>
      <c r="E41" s="21"/>
      <c r="F41" s="17">
        <f>21000+10000+10000+15000+15000+19000+10000</f>
        <v>100000</v>
      </c>
      <c r="G41" s="23"/>
    </row>
    <row r="42" spans="1:7" ht="26.25" hidden="1" customHeight="1" outlineLevel="1" x14ac:dyDescent="0.3">
      <c r="A42" s="20" t="s">
        <v>81</v>
      </c>
      <c r="B42" s="13" t="s">
        <v>67</v>
      </c>
      <c r="C42" s="21" t="s">
        <v>26</v>
      </c>
      <c r="D42" s="21"/>
      <c r="E42" s="21"/>
      <c r="F42" s="17">
        <v>10000</v>
      </c>
      <c r="G42" s="23"/>
    </row>
    <row r="43" spans="1:7" ht="27.75" hidden="1" customHeight="1" outlineLevel="1" x14ac:dyDescent="0.3">
      <c r="A43" s="20" t="s">
        <v>82</v>
      </c>
      <c r="B43" s="13" t="s">
        <v>68</v>
      </c>
      <c r="C43" s="21" t="s">
        <v>22</v>
      </c>
      <c r="D43" s="21"/>
      <c r="E43" s="21"/>
      <c r="F43" s="17">
        <v>80000</v>
      </c>
      <c r="G43" s="23"/>
    </row>
    <row r="44" spans="1:7" ht="29.15" hidden="1" customHeight="1" outlineLevel="1" x14ac:dyDescent="0.3">
      <c r="A44" s="20" t="s">
        <v>83</v>
      </c>
      <c r="B44" s="13" t="s">
        <v>69</v>
      </c>
      <c r="C44" s="21" t="s">
        <v>22</v>
      </c>
      <c r="D44" s="21"/>
      <c r="E44" s="21"/>
      <c r="F44" s="17">
        <v>100000</v>
      </c>
      <c r="G44" s="23"/>
    </row>
    <row r="45" spans="1:7" ht="29.25" hidden="1" customHeight="1" outlineLevel="1" x14ac:dyDescent="0.3">
      <c r="A45" s="20" t="s">
        <v>84</v>
      </c>
      <c r="B45" s="13" t="s">
        <v>70</v>
      </c>
      <c r="C45" s="21" t="s">
        <v>22</v>
      </c>
      <c r="D45" s="21"/>
      <c r="E45" s="21"/>
      <c r="F45" s="17">
        <v>120000</v>
      </c>
      <c r="G45" s="23"/>
    </row>
    <row r="46" spans="1:7" ht="33" hidden="1" customHeight="1" outlineLevel="1" x14ac:dyDescent="0.3">
      <c r="A46" s="20" t="s">
        <v>85</v>
      </c>
      <c r="B46" s="13" t="s">
        <v>71</v>
      </c>
      <c r="C46" s="21" t="s">
        <v>22</v>
      </c>
      <c r="D46" s="21"/>
      <c r="E46" s="21"/>
      <c r="F46" s="17">
        <v>100000</v>
      </c>
      <c r="G46" s="23"/>
    </row>
    <row r="47" spans="1:7" ht="27" hidden="1" customHeight="1" outlineLevel="1" x14ac:dyDescent="0.3">
      <c r="A47" s="20" t="s">
        <v>86</v>
      </c>
      <c r="B47" s="13" t="s">
        <v>72</v>
      </c>
      <c r="C47" s="21" t="s">
        <v>22</v>
      </c>
      <c r="D47" s="21"/>
      <c r="E47" s="21"/>
      <c r="F47" s="17">
        <v>100000</v>
      </c>
      <c r="G47" s="23"/>
    </row>
    <row r="48" spans="1:7" ht="27" hidden="1" customHeight="1" outlineLevel="1" x14ac:dyDescent="0.3">
      <c r="A48" s="20" t="s">
        <v>87</v>
      </c>
      <c r="B48" s="13" t="s">
        <v>73</v>
      </c>
      <c r="C48" s="15" t="s">
        <v>26</v>
      </c>
      <c r="D48" s="15"/>
      <c r="E48" s="15"/>
      <c r="F48" s="17">
        <v>2000000</v>
      </c>
      <c r="G48" s="23"/>
    </row>
    <row r="49" spans="1:7" ht="27" hidden="1" customHeight="1" outlineLevel="1" x14ac:dyDescent="0.3">
      <c r="A49" s="20" t="s">
        <v>88</v>
      </c>
      <c r="B49" s="13" t="s">
        <v>74</v>
      </c>
      <c r="C49" s="21" t="s">
        <v>22</v>
      </c>
      <c r="D49" s="21"/>
      <c r="E49" s="21"/>
      <c r="F49" s="17">
        <v>50000</v>
      </c>
      <c r="G49" s="23"/>
    </row>
    <row r="50" spans="1:7" ht="28" hidden="1" outlineLevel="1" x14ac:dyDescent="0.3">
      <c r="A50" s="28" t="s">
        <v>90</v>
      </c>
      <c r="B50" s="25" t="s">
        <v>89</v>
      </c>
      <c r="C50" s="21" t="s">
        <v>22</v>
      </c>
      <c r="D50" s="21"/>
      <c r="E50" s="21"/>
      <c r="F50" s="29">
        <v>270876.26</v>
      </c>
      <c r="G50" s="21"/>
    </row>
    <row r="51" spans="1:7" collapsed="1" x14ac:dyDescent="0.3">
      <c r="A51" s="5">
        <v>1</v>
      </c>
      <c r="B51" s="6" t="s">
        <v>94</v>
      </c>
      <c r="C51" s="5" t="s">
        <v>161</v>
      </c>
      <c r="D51" s="5" t="s">
        <v>214</v>
      </c>
      <c r="E51" s="5" t="s">
        <v>221</v>
      </c>
      <c r="F51" s="5" t="s">
        <v>242</v>
      </c>
      <c r="G51" s="5" t="s">
        <v>252</v>
      </c>
    </row>
    <row r="52" spans="1:7" ht="28" x14ac:dyDescent="0.3">
      <c r="A52" s="5">
        <v>2</v>
      </c>
      <c r="B52" s="7" t="s">
        <v>95</v>
      </c>
      <c r="C52" s="5" t="s">
        <v>162</v>
      </c>
      <c r="D52" s="5" t="s">
        <v>214</v>
      </c>
      <c r="E52" s="5" t="s">
        <v>222</v>
      </c>
      <c r="F52" s="5" t="s">
        <v>242</v>
      </c>
      <c r="G52" s="5" t="s">
        <v>252</v>
      </c>
    </row>
    <row r="53" spans="1:7" ht="28" x14ac:dyDescent="0.3">
      <c r="A53" s="5">
        <v>3</v>
      </c>
      <c r="B53" s="8" t="s">
        <v>96</v>
      </c>
      <c r="C53" s="5" t="s">
        <v>163</v>
      </c>
      <c r="D53" s="5" t="s">
        <v>214</v>
      </c>
      <c r="E53" s="5" t="s">
        <v>221</v>
      </c>
      <c r="F53" s="5" t="s">
        <v>238</v>
      </c>
      <c r="G53" s="15" t="s">
        <v>253</v>
      </c>
    </row>
    <row r="54" spans="1:7" ht="56" x14ac:dyDescent="0.3">
      <c r="A54" s="5">
        <v>4</v>
      </c>
      <c r="B54" s="7" t="s">
        <v>97</v>
      </c>
      <c r="C54" s="5" t="s">
        <v>164</v>
      </c>
      <c r="D54" s="5" t="s">
        <v>215</v>
      </c>
      <c r="E54" s="5" t="s">
        <v>222</v>
      </c>
      <c r="F54" s="5" t="s">
        <v>237</v>
      </c>
      <c r="G54" s="15" t="s">
        <v>253</v>
      </c>
    </row>
    <row r="55" spans="1:7" x14ac:dyDescent="0.3">
      <c r="A55" s="5">
        <v>5</v>
      </c>
      <c r="B55" s="9" t="s">
        <v>12</v>
      </c>
      <c r="C55" s="5" t="s">
        <v>165</v>
      </c>
      <c r="D55" s="5" t="s">
        <v>214</v>
      </c>
      <c r="E55" s="5" t="s">
        <v>222</v>
      </c>
      <c r="F55" s="5" t="s">
        <v>238</v>
      </c>
      <c r="G55" s="5" t="s">
        <v>252</v>
      </c>
    </row>
    <row r="56" spans="1:7" ht="28" x14ac:dyDescent="0.3">
      <c r="A56" s="5">
        <v>6</v>
      </c>
      <c r="B56" s="9" t="s">
        <v>98</v>
      </c>
      <c r="C56" s="5" t="s">
        <v>166</v>
      </c>
      <c r="D56" s="5" t="s">
        <v>214</v>
      </c>
      <c r="E56" s="5" t="s">
        <v>222</v>
      </c>
      <c r="F56" s="5" t="s">
        <v>229</v>
      </c>
      <c r="G56" s="15" t="s">
        <v>253</v>
      </c>
    </row>
    <row r="57" spans="1:7" ht="28" x14ac:dyDescent="0.3">
      <c r="A57" s="5">
        <v>7</v>
      </c>
      <c r="B57" s="9" t="s">
        <v>99</v>
      </c>
      <c r="C57" s="5" t="s">
        <v>161</v>
      </c>
      <c r="D57" s="5" t="s">
        <v>215</v>
      </c>
      <c r="E57" s="30" t="s">
        <v>222</v>
      </c>
      <c r="F57" s="5" t="s">
        <v>241</v>
      </c>
      <c r="G57" s="15" t="s">
        <v>253</v>
      </c>
    </row>
    <row r="58" spans="1:7" ht="28" x14ac:dyDescent="0.3">
      <c r="A58" s="5">
        <v>8</v>
      </c>
      <c r="B58" s="9" t="s">
        <v>100</v>
      </c>
      <c r="C58" s="5" t="s">
        <v>167</v>
      </c>
      <c r="D58" s="5" t="s">
        <v>215</v>
      </c>
      <c r="E58" s="30" t="s">
        <v>221</v>
      </c>
      <c r="F58" s="5" t="s">
        <v>241</v>
      </c>
      <c r="G58" s="15" t="s">
        <v>253</v>
      </c>
    </row>
    <row r="59" spans="1:7" ht="224" x14ac:dyDescent="0.3">
      <c r="A59" s="5">
        <v>9</v>
      </c>
      <c r="B59" s="9" t="s">
        <v>101</v>
      </c>
      <c r="C59" s="5" t="s">
        <v>168</v>
      </c>
      <c r="D59" s="5" t="s">
        <v>214</v>
      </c>
      <c r="E59" s="5" t="s">
        <v>222</v>
      </c>
      <c r="F59" s="15" t="s">
        <v>244</v>
      </c>
      <c r="G59" s="15" t="s">
        <v>253</v>
      </c>
    </row>
    <row r="60" spans="1:7" ht="42" x14ac:dyDescent="0.3">
      <c r="A60" s="5">
        <v>10</v>
      </c>
      <c r="B60" s="9" t="s">
        <v>102</v>
      </c>
      <c r="C60" s="5" t="s">
        <v>169</v>
      </c>
      <c r="D60" s="5" t="s">
        <v>214</v>
      </c>
      <c r="E60" s="30" t="s">
        <v>222</v>
      </c>
      <c r="F60" s="5" t="s">
        <v>240</v>
      </c>
      <c r="G60" s="15" t="s">
        <v>253</v>
      </c>
    </row>
    <row r="61" spans="1:7" x14ac:dyDescent="0.3">
      <c r="A61" s="5">
        <v>11</v>
      </c>
      <c r="B61" s="7" t="s">
        <v>103</v>
      </c>
      <c r="C61" s="5" t="s">
        <v>170</v>
      </c>
      <c r="D61" s="5" t="s">
        <v>215</v>
      </c>
      <c r="E61" s="30" t="s">
        <v>221</v>
      </c>
      <c r="F61" s="5" t="s">
        <v>242</v>
      </c>
      <c r="G61" s="5" t="s">
        <v>252</v>
      </c>
    </row>
    <row r="62" spans="1:7" ht="42" x14ac:dyDescent="0.3">
      <c r="A62" s="5">
        <v>12</v>
      </c>
      <c r="B62" s="9" t="s">
        <v>104</v>
      </c>
      <c r="C62" s="5" t="s">
        <v>171</v>
      </c>
      <c r="D62" s="5" t="s">
        <v>214</v>
      </c>
      <c r="E62" s="5" t="s">
        <v>222</v>
      </c>
      <c r="F62" s="5" t="s">
        <v>245</v>
      </c>
      <c r="G62" s="15" t="s">
        <v>253</v>
      </c>
    </row>
    <row r="63" spans="1:7" ht="56" x14ac:dyDescent="0.3">
      <c r="A63" s="5">
        <v>13</v>
      </c>
      <c r="B63" s="7" t="s">
        <v>105</v>
      </c>
      <c r="C63" s="5" t="s">
        <v>172</v>
      </c>
      <c r="D63" s="5" t="s">
        <v>214</v>
      </c>
      <c r="E63" s="5" t="s">
        <v>223</v>
      </c>
      <c r="F63" s="5" t="s">
        <v>230</v>
      </c>
      <c r="G63" s="5" t="s">
        <v>252</v>
      </c>
    </row>
    <row r="64" spans="1:7" ht="28" x14ac:dyDescent="0.3">
      <c r="A64" s="5">
        <v>14</v>
      </c>
      <c r="B64" s="7" t="s">
        <v>106</v>
      </c>
      <c r="C64" s="5" t="s">
        <v>173</v>
      </c>
      <c r="D64" s="5" t="s">
        <v>214</v>
      </c>
      <c r="E64" s="5" t="s">
        <v>222</v>
      </c>
      <c r="F64" s="5" t="s">
        <v>242</v>
      </c>
      <c r="G64" s="5" t="s">
        <v>252</v>
      </c>
    </row>
    <row r="65" spans="1:7" ht="56" x14ac:dyDescent="0.3">
      <c r="A65" s="5">
        <v>15</v>
      </c>
      <c r="B65" s="7" t="s">
        <v>107</v>
      </c>
      <c r="C65" s="5" t="s">
        <v>174</v>
      </c>
      <c r="D65" s="5" t="s">
        <v>216</v>
      </c>
      <c r="E65" s="5" t="s">
        <v>222</v>
      </c>
      <c r="F65" s="5" t="s">
        <v>246</v>
      </c>
      <c r="G65" s="15" t="s">
        <v>254</v>
      </c>
    </row>
    <row r="66" spans="1:7" ht="70" x14ac:dyDescent="0.3">
      <c r="A66" s="5">
        <v>16</v>
      </c>
      <c r="B66" s="9" t="s">
        <v>269</v>
      </c>
      <c r="C66" s="5" t="s">
        <v>175</v>
      </c>
      <c r="D66" s="5" t="s">
        <v>214</v>
      </c>
      <c r="E66" s="30" t="s">
        <v>223</v>
      </c>
      <c r="F66" s="5" t="s">
        <v>238</v>
      </c>
      <c r="G66" s="15" t="s">
        <v>253</v>
      </c>
    </row>
    <row r="67" spans="1:7" ht="42" x14ac:dyDescent="0.3">
      <c r="A67" s="5">
        <v>17</v>
      </c>
      <c r="B67" s="9" t="s">
        <v>108</v>
      </c>
      <c r="C67" s="15" t="s">
        <v>176</v>
      </c>
      <c r="D67" s="5" t="s">
        <v>215</v>
      </c>
      <c r="E67" s="30" t="s">
        <v>221</v>
      </c>
      <c r="F67" s="5" t="s">
        <v>242</v>
      </c>
      <c r="G67" s="15" t="s">
        <v>253</v>
      </c>
    </row>
    <row r="68" spans="1:7" ht="28" x14ac:dyDescent="0.3">
      <c r="A68" s="5">
        <v>18</v>
      </c>
      <c r="B68" s="7" t="s">
        <v>109</v>
      </c>
      <c r="C68" s="5" t="s">
        <v>177</v>
      </c>
      <c r="D68" s="31" t="s">
        <v>214</v>
      </c>
      <c r="E68" s="5" t="s">
        <v>221</v>
      </c>
      <c r="F68" s="5" t="s">
        <v>238</v>
      </c>
      <c r="G68" s="15" t="s">
        <v>253</v>
      </c>
    </row>
    <row r="69" spans="1:7" ht="28" x14ac:dyDescent="0.3">
      <c r="A69" s="5">
        <v>19</v>
      </c>
      <c r="B69" s="9" t="s">
        <v>110</v>
      </c>
      <c r="C69" s="5" t="s">
        <v>169</v>
      </c>
      <c r="D69" s="5" t="s">
        <v>214</v>
      </c>
      <c r="E69" s="30" t="s">
        <v>223</v>
      </c>
      <c r="F69" s="5" t="s">
        <v>231</v>
      </c>
      <c r="G69" s="15" t="s">
        <v>253</v>
      </c>
    </row>
    <row r="70" spans="1:7" x14ac:dyDescent="0.3">
      <c r="A70" s="5">
        <v>20</v>
      </c>
      <c r="B70" s="10" t="s">
        <v>111</v>
      </c>
      <c r="C70" s="5" t="s">
        <v>178</v>
      </c>
      <c r="D70" s="5" t="s">
        <v>217</v>
      </c>
      <c r="E70" s="5" t="s">
        <v>222</v>
      </c>
      <c r="F70" s="5" t="s">
        <v>247</v>
      </c>
      <c r="G70" s="15" t="s">
        <v>253</v>
      </c>
    </row>
    <row r="71" spans="1:7" ht="126" x14ac:dyDescent="0.3">
      <c r="A71" s="5">
        <v>21</v>
      </c>
      <c r="B71" s="7" t="s">
        <v>112</v>
      </c>
      <c r="C71" s="32" t="s">
        <v>179</v>
      </c>
      <c r="D71" s="30" t="s">
        <v>218</v>
      </c>
      <c r="E71" s="5" t="s">
        <v>222</v>
      </c>
      <c r="F71" s="5" t="s">
        <v>248</v>
      </c>
      <c r="G71" s="15" t="s">
        <v>254</v>
      </c>
    </row>
    <row r="72" spans="1:7" x14ac:dyDescent="0.3">
      <c r="A72" s="5">
        <v>22</v>
      </c>
      <c r="B72" s="7" t="s">
        <v>21</v>
      </c>
      <c r="C72" s="5" t="s">
        <v>180</v>
      </c>
      <c r="D72" s="5" t="s">
        <v>215</v>
      </c>
      <c r="E72" s="5" t="s">
        <v>222</v>
      </c>
      <c r="F72" s="5" t="s">
        <v>240</v>
      </c>
      <c r="G72" s="15" t="s">
        <v>253</v>
      </c>
    </row>
    <row r="73" spans="1:7" ht="28" x14ac:dyDescent="0.3">
      <c r="A73" s="5">
        <v>23</v>
      </c>
      <c r="B73" s="7" t="s">
        <v>113</v>
      </c>
      <c r="C73" s="5" t="s">
        <v>181</v>
      </c>
      <c r="D73" s="5" t="s">
        <v>214</v>
      </c>
      <c r="E73" s="5" t="s">
        <v>221</v>
      </c>
      <c r="F73" s="5" t="s">
        <v>242</v>
      </c>
      <c r="G73" s="15" t="s">
        <v>252</v>
      </c>
    </row>
    <row r="74" spans="1:7" ht="84" x14ac:dyDescent="0.3">
      <c r="A74" s="5">
        <v>24</v>
      </c>
      <c r="B74" s="7" t="s">
        <v>114</v>
      </c>
      <c r="C74" s="5" t="s">
        <v>168</v>
      </c>
      <c r="D74" s="5" t="s">
        <v>214</v>
      </c>
      <c r="E74" s="5" t="s">
        <v>221</v>
      </c>
      <c r="F74" s="15" t="s">
        <v>232</v>
      </c>
      <c r="G74" s="15" t="s">
        <v>252</v>
      </c>
    </row>
    <row r="75" spans="1:7" x14ac:dyDescent="0.3">
      <c r="A75" s="5">
        <v>25</v>
      </c>
      <c r="B75" s="9" t="s">
        <v>115</v>
      </c>
      <c r="C75" s="5" t="s">
        <v>182</v>
      </c>
      <c r="D75" s="5" t="s">
        <v>215</v>
      </c>
      <c r="E75" s="30" t="s">
        <v>222</v>
      </c>
      <c r="F75" s="5" t="s">
        <v>233</v>
      </c>
      <c r="G75" s="15" t="s">
        <v>253</v>
      </c>
    </row>
    <row r="76" spans="1:7" x14ac:dyDescent="0.3">
      <c r="A76" s="5">
        <v>26</v>
      </c>
      <c r="B76" s="11" t="s">
        <v>116</v>
      </c>
      <c r="C76" s="5" t="s">
        <v>183</v>
      </c>
      <c r="D76" s="5" t="s">
        <v>214</v>
      </c>
      <c r="E76" s="5" t="s">
        <v>222</v>
      </c>
      <c r="F76" s="5" t="s">
        <v>249</v>
      </c>
      <c r="G76" s="15" t="s">
        <v>253</v>
      </c>
    </row>
    <row r="77" spans="1:7" ht="28" x14ac:dyDescent="0.3">
      <c r="A77" s="5">
        <v>27</v>
      </c>
      <c r="B77" s="9" t="s">
        <v>117</v>
      </c>
      <c r="C77" s="15" t="s">
        <v>184</v>
      </c>
      <c r="D77" s="5" t="s">
        <v>214</v>
      </c>
      <c r="E77" s="5" t="s">
        <v>222</v>
      </c>
      <c r="F77" s="5" t="s">
        <v>250</v>
      </c>
      <c r="G77" s="15" t="s">
        <v>253</v>
      </c>
    </row>
    <row r="78" spans="1:7" x14ac:dyDescent="0.3">
      <c r="A78" s="5">
        <v>28</v>
      </c>
      <c r="B78" s="9" t="s">
        <v>118</v>
      </c>
      <c r="C78" s="5" t="s">
        <v>185</v>
      </c>
      <c r="D78" s="5" t="s">
        <v>214</v>
      </c>
      <c r="E78" s="5" t="s">
        <v>222</v>
      </c>
      <c r="F78" s="5" t="s">
        <v>242</v>
      </c>
      <c r="G78" s="15" t="s">
        <v>254</v>
      </c>
    </row>
    <row r="79" spans="1:7" ht="28" x14ac:dyDescent="0.3">
      <c r="A79" s="5">
        <v>29</v>
      </c>
      <c r="B79" s="9" t="s">
        <v>119</v>
      </c>
      <c r="C79" s="15" t="s">
        <v>186</v>
      </c>
      <c r="D79" s="5" t="s">
        <v>214</v>
      </c>
      <c r="E79" s="5" t="s">
        <v>222</v>
      </c>
      <c r="F79" s="5" t="s">
        <v>246</v>
      </c>
      <c r="G79" s="15" t="s">
        <v>253</v>
      </c>
    </row>
    <row r="80" spans="1:7" x14ac:dyDescent="0.3">
      <c r="A80" s="5">
        <v>30</v>
      </c>
      <c r="B80" s="11" t="s">
        <v>120</v>
      </c>
      <c r="C80" s="5" t="s">
        <v>178</v>
      </c>
      <c r="D80" s="5" t="s">
        <v>217</v>
      </c>
      <c r="E80" s="30" t="s">
        <v>222</v>
      </c>
      <c r="F80" s="5" t="s">
        <v>248</v>
      </c>
      <c r="G80" s="15" t="s">
        <v>253</v>
      </c>
    </row>
    <row r="81" spans="1:7" ht="28" x14ac:dyDescent="0.3">
      <c r="A81" s="5">
        <v>31</v>
      </c>
      <c r="B81" s="9" t="s">
        <v>121</v>
      </c>
      <c r="C81" s="5" t="s">
        <v>187</v>
      </c>
      <c r="D81" s="5" t="s">
        <v>219</v>
      </c>
      <c r="E81" s="5" t="s">
        <v>222</v>
      </c>
      <c r="F81" s="5" t="s">
        <v>242</v>
      </c>
      <c r="G81" s="15" t="s">
        <v>253</v>
      </c>
    </row>
    <row r="82" spans="1:7" x14ac:dyDescent="0.3">
      <c r="A82" s="5">
        <v>32</v>
      </c>
      <c r="B82" s="9" t="s">
        <v>122</v>
      </c>
      <c r="C82" s="5" t="s">
        <v>188</v>
      </c>
      <c r="D82" s="5" t="s">
        <v>215</v>
      </c>
      <c r="E82" s="5" t="s">
        <v>221</v>
      </c>
      <c r="F82" s="5" t="s">
        <v>246</v>
      </c>
      <c r="G82" s="15" t="s">
        <v>253</v>
      </c>
    </row>
    <row r="83" spans="1:7" ht="126" x14ac:dyDescent="0.3">
      <c r="A83" s="5">
        <v>33</v>
      </c>
      <c r="B83" s="9" t="s">
        <v>123</v>
      </c>
      <c r="C83" s="32" t="s">
        <v>189</v>
      </c>
      <c r="D83" s="30" t="s">
        <v>215</v>
      </c>
      <c r="E83" s="30" t="s">
        <v>222</v>
      </c>
      <c r="F83" s="30" t="s">
        <v>240</v>
      </c>
      <c r="G83" s="15" t="s">
        <v>254</v>
      </c>
    </row>
    <row r="84" spans="1:7" ht="28" x14ac:dyDescent="0.3">
      <c r="A84" s="5">
        <v>34</v>
      </c>
      <c r="B84" s="12" t="s">
        <v>124</v>
      </c>
      <c r="C84" s="5" t="s">
        <v>190</v>
      </c>
      <c r="D84" s="5" t="s">
        <v>220</v>
      </c>
      <c r="E84" s="5" t="s">
        <v>222</v>
      </c>
      <c r="F84" s="5" t="s">
        <v>234</v>
      </c>
      <c r="G84" s="15" t="s">
        <v>254</v>
      </c>
    </row>
    <row r="85" spans="1:7" x14ac:dyDescent="0.3">
      <c r="A85" s="5">
        <v>35</v>
      </c>
      <c r="B85" s="9" t="s">
        <v>125</v>
      </c>
      <c r="C85" s="5" t="s">
        <v>191</v>
      </c>
      <c r="D85" s="5" t="s">
        <v>215</v>
      </c>
      <c r="E85" s="5" t="s">
        <v>224</v>
      </c>
      <c r="F85" s="5" t="s">
        <v>238</v>
      </c>
      <c r="G85" s="15" t="s">
        <v>253</v>
      </c>
    </row>
    <row r="86" spans="1:7" ht="28" x14ac:dyDescent="0.3">
      <c r="A86" s="5">
        <v>36</v>
      </c>
      <c r="B86" s="9" t="s">
        <v>270</v>
      </c>
      <c r="C86" s="15" t="s">
        <v>192</v>
      </c>
      <c r="D86" s="5" t="s">
        <v>215</v>
      </c>
      <c r="E86" s="5" t="s">
        <v>222</v>
      </c>
      <c r="F86" s="5" t="s">
        <v>235</v>
      </c>
      <c r="G86" s="15" t="s">
        <v>254</v>
      </c>
    </row>
    <row r="87" spans="1:7" ht="42" x14ac:dyDescent="0.3">
      <c r="A87" s="5">
        <v>37</v>
      </c>
      <c r="B87" s="7" t="s">
        <v>126</v>
      </c>
      <c r="C87" s="5" t="s">
        <v>193</v>
      </c>
      <c r="D87" s="5" t="s">
        <v>215</v>
      </c>
      <c r="E87" s="5" t="s">
        <v>222</v>
      </c>
      <c r="F87" s="5" t="s">
        <v>241</v>
      </c>
      <c r="G87" s="15" t="s">
        <v>254</v>
      </c>
    </row>
    <row r="88" spans="1:7" ht="28" x14ac:dyDescent="0.3">
      <c r="A88" s="5">
        <v>38</v>
      </c>
      <c r="B88" s="7" t="s">
        <v>127</v>
      </c>
      <c r="C88" s="15" t="s">
        <v>194</v>
      </c>
      <c r="D88" s="5" t="s">
        <v>219</v>
      </c>
      <c r="E88" s="5" t="s">
        <v>222</v>
      </c>
      <c r="F88" s="5" t="s">
        <v>238</v>
      </c>
      <c r="G88" s="15" t="s">
        <v>254</v>
      </c>
    </row>
    <row r="89" spans="1:7" ht="56" x14ac:dyDescent="0.3">
      <c r="A89" s="5">
        <v>39</v>
      </c>
      <c r="B89" s="7" t="s">
        <v>128</v>
      </c>
      <c r="C89" s="5" t="s">
        <v>195</v>
      </c>
      <c r="D89" s="5" t="s">
        <v>215</v>
      </c>
      <c r="E89" s="5" t="s">
        <v>223</v>
      </c>
      <c r="F89" s="5" t="s">
        <v>230</v>
      </c>
      <c r="G89" s="15" t="s">
        <v>253</v>
      </c>
    </row>
    <row r="90" spans="1:7" ht="28" x14ac:dyDescent="0.3">
      <c r="A90" s="5">
        <v>40</v>
      </c>
      <c r="B90" s="9" t="s">
        <v>129</v>
      </c>
      <c r="C90" s="30" t="s">
        <v>196</v>
      </c>
      <c r="D90" s="30" t="s">
        <v>215</v>
      </c>
      <c r="E90" s="30" t="s">
        <v>221</v>
      </c>
      <c r="F90" s="33" t="s">
        <v>237</v>
      </c>
      <c r="G90" s="15" t="s">
        <v>254</v>
      </c>
    </row>
    <row r="91" spans="1:7" x14ac:dyDescent="0.3">
      <c r="A91" s="5">
        <v>41</v>
      </c>
      <c r="B91" s="7" t="s">
        <v>130</v>
      </c>
      <c r="C91" s="5" t="s">
        <v>195</v>
      </c>
      <c r="D91" s="5" t="s">
        <v>215</v>
      </c>
      <c r="E91" s="5" t="s">
        <v>221</v>
      </c>
      <c r="F91" s="5" t="s">
        <v>242</v>
      </c>
      <c r="G91" s="15" t="s">
        <v>254</v>
      </c>
    </row>
    <row r="92" spans="1:7" x14ac:dyDescent="0.3">
      <c r="A92" s="5">
        <v>42</v>
      </c>
      <c r="B92" s="10" t="s">
        <v>111</v>
      </c>
      <c r="C92" s="5" t="s">
        <v>178</v>
      </c>
      <c r="D92" s="5" t="s">
        <v>217</v>
      </c>
      <c r="E92" s="5" t="s">
        <v>222</v>
      </c>
      <c r="F92" s="5" t="s">
        <v>246</v>
      </c>
      <c r="G92" s="15" t="s">
        <v>253</v>
      </c>
    </row>
    <row r="93" spans="1:7" ht="28" x14ac:dyDescent="0.3">
      <c r="A93" s="5">
        <v>43</v>
      </c>
      <c r="B93" s="9" t="s">
        <v>117</v>
      </c>
      <c r="C93" s="15" t="s">
        <v>184</v>
      </c>
      <c r="D93" s="5" t="s">
        <v>214</v>
      </c>
      <c r="E93" s="5" t="s">
        <v>222</v>
      </c>
      <c r="F93" s="5" t="s">
        <v>250</v>
      </c>
      <c r="G93" s="15" t="s">
        <v>253</v>
      </c>
    </row>
    <row r="94" spans="1:7" x14ac:dyDescent="0.3">
      <c r="A94" s="5">
        <v>44</v>
      </c>
      <c r="B94" s="9" t="s">
        <v>267</v>
      </c>
      <c r="C94" s="15" t="s">
        <v>266</v>
      </c>
      <c r="D94" s="5" t="s">
        <v>215</v>
      </c>
      <c r="E94" s="5" t="s">
        <v>264</v>
      </c>
      <c r="F94" s="34" t="s">
        <v>238</v>
      </c>
      <c r="G94" s="15" t="s">
        <v>253</v>
      </c>
    </row>
    <row r="95" spans="1:7" ht="56" x14ac:dyDescent="0.3">
      <c r="A95" s="5">
        <v>45</v>
      </c>
      <c r="B95" s="7" t="s">
        <v>131</v>
      </c>
      <c r="C95" s="15" t="s">
        <v>197</v>
      </c>
      <c r="D95" s="5" t="s">
        <v>219</v>
      </c>
      <c r="E95" s="5" t="s">
        <v>222</v>
      </c>
      <c r="F95" s="34" t="s">
        <v>238</v>
      </c>
      <c r="G95" s="15" t="s">
        <v>254</v>
      </c>
    </row>
    <row r="96" spans="1:7" ht="42" x14ac:dyDescent="0.3">
      <c r="A96" s="5">
        <v>46</v>
      </c>
      <c r="B96" s="7" t="s">
        <v>132</v>
      </c>
      <c r="C96" s="15" t="s">
        <v>198</v>
      </c>
      <c r="D96" s="5" t="s">
        <v>219</v>
      </c>
      <c r="E96" s="5" t="s">
        <v>222</v>
      </c>
      <c r="F96" s="35" t="s">
        <v>238</v>
      </c>
      <c r="G96" s="15" t="s">
        <v>254</v>
      </c>
    </row>
    <row r="97" spans="1:7" x14ac:dyDescent="0.3">
      <c r="A97" s="5">
        <v>47</v>
      </c>
      <c r="B97" s="7" t="s">
        <v>133</v>
      </c>
      <c r="C97" s="5" t="s">
        <v>199</v>
      </c>
      <c r="D97" s="5" t="s">
        <v>215</v>
      </c>
      <c r="E97" s="5" t="s">
        <v>221</v>
      </c>
      <c r="F97" s="35" t="s">
        <v>237</v>
      </c>
      <c r="G97" s="15" t="s">
        <v>254</v>
      </c>
    </row>
    <row r="98" spans="1:7" ht="42" x14ac:dyDescent="0.3">
      <c r="A98" s="5">
        <v>48</v>
      </c>
      <c r="B98" s="9" t="s">
        <v>134</v>
      </c>
      <c r="C98" s="5" t="s">
        <v>200</v>
      </c>
      <c r="D98" s="37" t="s">
        <v>219</v>
      </c>
      <c r="E98" s="5" t="s">
        <v>223</v>
      </c>
      <c r="F98" s="35" t="s">
        <v>238</v>
      </c>
      <c r="G98" s="15" t="s">
        <v>254</v>
      </c>
    </row>
    <row r="99" spans="1:7" ht="28" x14ac:dyDescent="0.3">
      <c r="A99" s="5">
        <v>49</v>
      </c>
      <c r="B99" s="7" t="s">
        <v>135</v>
      </c>
      <c r="C99" s="15" t="s">
        <v>201</v>
      </c>
      <c r="D99" s="15" t="s">
        <v>219</v>
      </c>
      <c r="E99" s="15" t="s">
        <v>222</v>
      </c>
      <c r="F99" s="38" t="s">
        <v>243</v>
      </c>
      <c r="G99" s="15" t="s">
        <v>255</v>
      </c>
    </row>
    <row r="100" spans="1:7" ht="28" x14ac:dyDescent="0.3">
      <c r="A100" s="5">
        <v>50</v>
      </c>
      <c r="B100" s="7" t="s">
        <v>136</v>
      </c>
      <c r="C100" s="15" t="s">
        <v>202</v>
      </c>
      <c r="D100" s="15" t="s">
        <v>214</v>
      </c>
      <c r="E100" s="30" t="s">
        <v>225</v>
      </c>
      <c r="F100" s="38" t="s">
        <v>242</v>
      </c>
      <c r="G100" s="15" t="s">
        <v>254</v>
      </c>
    </row>
    <row r="101" spans="1:7" x14ac:dyDescent="0.3">
      <c r="A101" s="5">
        <v>51</v>
      </c>
      <c r="B101" s="43" t="s">
        <v>262</v>
      </c>
      <c r="C101" s="15" t="s">
        <v>266</v>
      </c>
      <c r="D101" s="44" t="s">
        <v>215</v>
      </c>
      <c r="E101" s="44" t="s">
        <v>264</v>
      </c>
      <c r="F101" s="38" t="s">
        <v>237</v>
      </c>
      <c r="G101" s="15" t="s">
        <v>254</v>
      </c>
    </row>
    <row r="102" spans="1:7" x14ac:dyDescent="0.3">
      <c r="A102" s="5">
        <v>52</v>
      </c>
      <c r="B102" s="45" t="s">
        <v>263</v>
      </c>
      <c r="C102" s="5" t="s">
        <v>204</v>
      </c>
      <c r="D102" s="46" t="s">
        <v>214</v>
      </c>
      <c r="E102" s="46" t="s">
        <v>264</v>
      </c>
      <c r="F102" s="38" t="s">
        <v>265</v>
      </c>
      <c r="G102" s="15" t="s">
        <v>254</v>
      </c>
    </row>
    <row r="103" spans="1:7" ht="42" x14ac:dyDescent="0.3">
      <c r="A103" s="5">
        <v>53</v>
      </c>
      <c r="B103" s="13" t="s">
        <v>137</v>
      </c>
      <c r="C103" s="5" t="s">
        <v>203</v>
      </c>
      <c r="D103" s="5" t="s">
        <v>214</v>
      </c>
      <c r="E103" s="5" t="s">
        <v>222</v>
      </c>
      <c r="F103" s="35" t="s">
        <v>242</v>
      </c>
      <c r="G103" s="15" t="s">
        <v>254</v>
      </c>
    </row>
    <row r="104" spans="1:7" x14ac:dyDescent="0.3">
      <c r="A104" s="5">
        <v>54</v>
      </c>
      <c r="B104" s="7" t="s">
        <v>138</v>
      </c>
      <c r="C104" s="5" t="s">
        <v>204</v>
      </c>
      <c r="D104" s="5" t="s">
        <v>214</v>
      </c>
      <c r="E104" s="5" t="s">
        <v>222</v>
      </c>
      <c r="F104" s="35" t="s">
        <v>242</v>
      </c>
      <c r="G104" s="15" t="s">
        <v>254</v>
      </c>
    </row>
    <row r="105" spans="1:7" ht="56" x14ac:dyDescent="0.3">
      <c r="A105" s="5">
        <v>55</v>
      </c>
      <c r="B105" s="7" t="s">
        <v>139</v>
      </c>
      <c r="C105" s="5" t="s">
        <v>205</v>
      </c>
      <c r="D105" s="5" t="s">
        <v>214</v>
      </c>
      <c r="E105" s="5" t="s">
        <v>221</v>
      </c>
      <c r="F105" s="35" t="s">
        <v>240</v>
      </c>
      <c r="G105" s="15" t="s">
        <v>254</v>
      </c>
    </row>
    <row r="106" spans="1:7" ht="28" x14ac:dyDescent="0.3">
      <c r="A106" s="5">
        <v>56</v>
      </c>
      <c r="B106" s="13" t="s">
        <v>140</v>
      </c>
      <c r="C106" s="39" t="s">
        <v>200</v>
      </c>
      <c r="D106" s="5" t="s">
        <v>215</v>
      </c>
      <c r="E106" s="5" t="s">
        <v>222</v>
      </c>
      <c r="F106" s="35" t="s">
        <v>238</v>
      </c>
      <c r="G106" s="15" t="s">
        <v>255</v>
      </c>
    </row>
    <row r="107" spans="1:7" x14ac:dyDescent="0.3">
      <c r="A107" s="5">
        <v>57</v>
      </c>
      <c r="B107" s="7" t="s">
        <v>141</v>
      </c>
      <c r="C107" s="5" t="s">
        <v>206</v>
      </c>
      <c r="D107" s="5" t="s">
        <v>214</v>
      </c>
      <c r="E107" s="5" t="s">
        <v>221</v>
      </c>
      <c r="F107" s="34" t="s">
        <v>242</v>
      </c>
      <c r="G107" s="15" t="s">
        <v>254</v>
      </c>
    </row>
    <row r="108" spans="1:7" ht="42" x14ac:dyDescent="0.3">
      <c r="A108" s="5">
        <v>58</v>
      </c>
      <c r="B108" s="9" t="s">
        <v>142</v>
      </c>
      <c r="C108" s="5" t="s">
        <v>204</v>
      </c>
      <c r="D108" s="5" t="s">
        <v>215</v>
      </c>
      <c r="E108" s="5" t="s">
        <v>222</v>
      </c>
      <c r="F108" s="34" t="s">
        <v>241</v>
      </c>
      <c r="G108" s="15" t="s">
        <v>255</v>
      </c>
    </row>
    <row r="109" spans="1:7" ht="28" x14ac:dyDescent="0.3">
      <c r="A109" s="5">
        <v>59</v>
      </c>
      <c r="B109" s="9" t="s">
        <v>143</v>
      </c>
      <c r="C109" s="5" t="s">
        <v>178</v>
      </c>
      <c r="D109" s="5" t="s">
        <v>217</v>
      </c>
      <c r="E109" s="5" t="s">
        <v>222</v>
      </c>
      <c r="F109" s="35" t="s">
        <v>242</v>
      </c>
      <c r="G109" s="15" t="s">
        <v>255</v>
      </c>
    </row>
    <row r="110" spans="1:7" x14ac:dyDescent="0.3">
      <c r="A110" s="5">
        <v>60</v>
      </c>
      <c r="B110" s="9" t="s">
        <v>144</v>
      </c>
      <c r="C110" s="5" t="s">
        <v>207</v>
      </c>
      <c r="D110" s="5" t="s">
        <v>215</v>
      </c>
      <c r="E110" s="5" t="s">
        <v>222</v>
      </c>
      <c r="F110" s="34" t="s">
        <v>234</v>
      </c>
      <c r="G110" s="15" t="s">
        <v>255</v>
      </c>
    </row>
    <row r="111" spans="1:7" ht="28" x14ac:dyDescent="0.3">
      <c r="A111" s="5">
        <v>61</v>
      </c>
      <c r="B111" s="7" t="s">
        <v>145</v>
      </c>
      <c r="C111" s="5" t="s">
        <v>17</v>
      </c>
      <c r="D111" s="5" t="s">
        <v>214</v>
      </c>
      <c r="E111" s="5" t="s">
        <v>226</v>
      </c>
      <c r="F111" s="35" t="s">
        <v>238</v>
      </c>
      <c r="G111" s="15" t="s">
        <v>255</v>
      </c>
    </row>
    <row r="112" spans="1:7" x14ac:dyDescent="0.3">
      <c r="A112" s="5">
        <v>62</v>
      </c>
      <c r="B112" s="7" t="s">
        <v>146</v>
      </c>
      <c r="C112" s="5" t="s">
        <v>208</v>
      </c>
      <c r="D112" s="5" t="s">
        <v>214</v>
      </c>
      <c r="E112" s="5" t="s">
        <v>222</v>
      </c>
      <c r="F112" s="35" t="s">
        <v>240</v>
      </c>
      <c r="G112" s="15" t="s">
        <v>255</v>
      </c>
    </row>
    <row r="113" spans="1:7" ht="28" x14ac:dyDescent="0.3">
      <c r="A113" s="5">
        <v>63</v>
      </c>
      <c r="B113" s="7" t="s">
        <v>147</v>
      </c>
      <c r="C113" s="30" t="s">
        <v>15</v>
      </c>
      <c r="D113" s="5" t="s">
        <v>215</v>
      </c>
      <c r="E113" s="5" t="s">
        <v>222</v>
      </c>
      <c r="F113" s="34" t="s">
        <v>236</v>
      </c>
      <c r="G113" s="15" t="s">
        <v>255</v>
      </c>
    </row>
    <row r="114" spans="1:7" ht="28" x14ac:dyDescent="0.3">
      <c r="A114" s="5">
        <v>64</v>
      </c>
      <c r="B114" s="7" t="s">
        <v>148</v>
      </c>
      <c r="C114" s="5" t="s">
        <v>177</v>
      </c>
      <c r="D114" s="5" t="s">
        <v>215</v>
      </c>
      <c r="E114" s="5" t="s">
        <v>221</v>
      </c>
      <c r="F114" s="35" t="s">
        <v>230</v>
      </c>
      <c r="G114" s="15" t="s">
        <v>255</v>
      </c>
    </row>
    <row r="115" spans="1:7" ht="28" x14ac:dyDescent="0.3">
      <c r="A115" s="5">
        <v>65</v>
      </c>
      <c r="B115" s="7" t="s">
        <v>149</v>
      </c>
      <c r="C115" s="5" t="s">
        <v>193</v>
      </c>
      <c r="D115" s="5" t="s">
        <v>215</v>
      </c>
      <c r="E115" s="5" t="s">
        <v>221</v>
      </c>
      <c r="F115" s="34" t="s">
        <v>237</v>
      </c>
      <c r="G115" s="15" t="s">
        <v>255</v>
      </c>
    </row>
    <row r="116" spans="1:7" ht="28" x14ac:dyDescent="0.3">
      <c r="A116" s="5">
        <v>66</v>
      </c>
      <c r="B116" s="7" t="s">
        <v>150</v>
      </c>
      <c r="C116" s="5" t="s">
        <v>193</v>
      </c>
      <c r="D116" s="5" t="s">
        <v>215</v>
      </c>
      <c r="E116" s="5" t="s">
        <v>223</v>
      </c>
      <c r="F116" s="34" t="s">
        <v>237</v>
      </c>
      <c r="G116" s="15" t="s">
        <v>255</v>
      </c>
    </row>
    <row r="117" spans="1:7" x14ac:dyDescent="0.3">
      <c r="A117" s="5">
        <v>67</v>
      </c>
      <c r="B117" s="7" t="s">
        <v>151</v>
      </c>
      <c r="C117" s="5" t="s">
        <v>209</v>
      </c>
      <c r="D117" s="5" t="s">
        <v>214</v>
      </c>
      <c r="E117" s="5" t="s">
        <v>221</v>
      </c>
      <c r="F117" s="34" t="s">
        <v>241</v>
      </c>
      <c r="G117" s="15" t="s">
        <v>255</v>
      </c>
    </row>
    <row r="118" spans="1:7" ht="28" x14ac:dyDescent="0.3">
      <c r="A118" s="5">
        <v>68</v>
      </c>
      <c r="B118" s="7" t="s">
        <v>152</v>
      </c>
      <c r="C118" s="5" t="s">
        <v>195</v>
      </c>
      <c r="D118" s="5" t="s">
        <v>215</v>
      </c>
      <c r="E118" s="5" t="s">
        <v>223</v>
      </c>
      <c r="F118" s="34" t="s">
        <v>241</v>
      </c>
      <c r="G118" s="15" t="s">
        <v>255</v>
      </c>
    </row>
    <row r="119" spans="1:7" ht="42" x14ac:dyDescent="0.3">
      <c r="A119" s="5">
        <v>69</v>
      </c>
      <c r="B119" s="7" t="s">
        <v>153</v>
      </c>
      <c r="C119" s="30" t="s">
        <v>210</v>
      </c>
      <c r="D119" s="5" t="s">
        <v>214</v>
      </c>
      <c r="E119" s="5" t="s">
        <v>223</v>
      </c>
      <c r="F119" s="5" t="s">
        <v>240</v>
      </c>
      <c r="G119" s="15" t="s">
        <v>255</v>
      </c>
    </row>
    <row r="120" spans="1:7" ht="28" x14ac:dyDescent="0.3">
      <c r="A120" s="5">
        <v>70</v>
      </c>
      <c r="B120" s="7" t="s">
        <v>154</v>
      </c>
      <c r="C120" s="30" t="s">
        <v>16</v>
      </c>
      <c r="D120" s="5" t="s">
        <v>214</v>
      </c>
      <c r="E120" s="5" t="s">
        <v>223</v>
      </c>
      <c r="F120" s="5" t="s">
        <v>241</v>
      </c>
      <c r="G120" s="15" t="s">
        <v>255</v>
      </c>
    </row>
    <row r="121" spans="1:7" ht="42" x14ac:dyDescent="0.3">
      <c r="A121" s="5">
        <v>71</v>
      </c>
      <c r="B121" s="13" t="s">
        <v>155</v>
      </c>
      <c r="C121" s="5" t="s">
        <v>195</v>
      </c>
      <c r="D121" s="5" t="s">
        <v>214</v>
      </c>
      <c r="E121" s="5" t="s">
        <v>221</v>
      </c>
      <c r="F121" s="40" t="s">
        <v>239</v>
      </c>
      <c r="G121" s="15" t="s">
        <v>255</v>
      </c>
    </row>
    <row r="122" spans="1:7" x14ac:dyDescent="0.3">
      <c r="A122" s="5">
        <v>72</v>
      </c>
      <c r="B122" s="7" t="s">
        <v>156</v>
      </c>
      <c r="C122" s="5" t="s">
        <v>211</v>
      </c>
      <c r="D122" s="5" t="s">
        <v>215</v>
      </c>
      <c r="E122" s="5" t="s">
        <v>221</v>
      </c>
      <c r="F122" s="34" t="s">
        <v>237</v>
      </c>
      <c r="G122" s="15" t="s">
        <v>255</v>
      </c>
    </row>
    <row r="123" spans="1:7" ht="28" x14ac:dyDescent="0.3">
      <c r="A123" s="5">
        <v>73</v>
      </c>
      <c r="B123" s="7" t="s">
        <v>157</v>
      </c>
      <c r="C123" s="5" t="s">
        <v>212</v>
      </c>
      <c r="D123" s="5" t="s">
        <v>215</v>
      </c>
      <c r="E123" s="5" t="s">
        <v>221</v>
      </c>
      <c r="F123" s="34" t="s">
        <v>238</v>
      </c>
      <c r="G123" s="15" t="s">
        <v>255</v>
      </c>
    </row>
    <row r="124" spans="1:7" ht="28" x14ac:dyDescent="0.3">
      <c r="A124" s="5">
        <v>74</v>
      </c>
      <c r="B124" s="7" t="s">
        <v>158</v>
      </c>
      <c r="C124" s="5" t="s">
        <v>213</v>
      </c>
      <c r="D124" s="5" t="s">
        <v>214</v>
      </c>
      <c r="E124" s="5" t="s">
        <v>222</v>
      </c>
      <c r="F124" s="34" t="s">
        <v>238</v>
      </c>
      <c r="G124" s="15" t="s">
        <v>255</v>
      </c>
    </row>
    <row r="125" spans="1:7" ht="42" x14ac:dyDescent="0.3">
      <c r="A125" s="5">
        <v>75</v>
      </c>
      <c r="B125" s="7" t="s">
        <v>159</v>
      </c>
      <c r="C125" s="5" t="s">
        <v>190</v>
      </c>
      <c r="D125" s="5" t="s">
        <v>215</v>
      </c>
      <c r="E125" s="5" t="s">
        <v>223</v>
      </c>
      <c r="F125" s="34" t="s">
        <v>234</v>
      </c>
      <c r="G125" s="15" t="s">
        <v>255</v>
      </c>
    </row>
    <row r="126" spans="1:7" ht="28" x14ac:dyDescent="0.3">
      <c r="A126" s="5">
        <v>76</v>
      </c>
      <c r="B126" s="41" t="s">
        <v>160</v>
      </c>
      <c r="C126" s="36" t="s">
        <v>183</v>
      </c>
      <c r="D126" s="36" t="s">
        <v>214</v>
      </c>
      <c r="E126" s="36" t="s">
        <v>227</v>
      </c>
      <c r="F126" s="34" t="s">
        <v>240</v>
      </c>
      <c r="G126" s="16" t="s">
        <v>255</v>
      </c>
    </row>
    <row r="127" spans="1:7" ht="66" customHeight="1" x14ac:dyDescent="0.3">
      <c r="A127" s="5">
        <v>77</v>
      </c>
      <c r="B127" s="42" t="s">
        <v>258</v>
      </c>
      <c r="C127" s="15" t="s">
        <v>256</v>
      </c>
      <c r="D127" s="15" t="s">
        <v>214</v>
      </c>
      <c r="E127" s="15" t="s">
        <v>222</v>
      </c>
      <c r="F127" s="15" t="s">
        <v>257</v>
      </c>
      <c r="G127" s="15" t="s">
        <v>255</v>
      </c>
    </row>
    <row r="128" spans="1:7" x14ac:dyDescent="0.3">
      <c r="A128" s="47"/>
      <c r="B128" s="47"/>
      <c r="C128" s="47"/>
      <c r="D128" s="47"/>
      <c r="E128" s="48"/>
    </row>
  </sheetData>
  <autoFilter ref="A7:G7" xr:uid="{84958829-FA24-4127-B44E-4F7BA7D2A1C4}"/>
  <mergeCells count="12">
    <mergeCell ref="A128:E128"/>
    <mergeCell ref="E7:E8"/>
    <mergeCell ref="E1:G1"/>
    <mergeCell ref="E2:G2"/>
    <mergeCell ref="E3:G3"/>
    <mergeCell ref="G7:G8"/>
    <mergeCell ref="A5:G5"/>
    <mergeCell ref="A7:A9"/>
    <mergeCell ref="B7:B9"/>
    <mergeCell ref="C7:C9"/>
    <mergeCell ref="F7:F9"/>
    <mergeCell ref="D7:D10"/>
  </mergeCells>
  <phoneticPr fontId="1" type="noConversion"/>
  <pageMargins left="0.25" right="0.25" top="0.75" bottom="0.75" header="0.3" footer="0.3"/>
  <pageSetup paperSize="9" scale="49" orientation="landscape" r:id="rId1"/>
  <rowBreaks count="1" manualBreakCount="1">
    <brk id="44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LSM_iepirkuma_plans  </vt:lpstr>
      <vt:lpstr>'LSM_iepirkuma_plans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Gints Miķelsons</dc:creator>
  <cp:lastModifiedBy>Saimone Miltovica</cp:lastModifiedBy>
  <cp:lastPrinted>2024-12-06T16:46:25Z</cp:lastPrinted>
  <dcterms:created xsi:type="dcterms:W3CDTF">2024-04-02T06:48:33Z</dcterms:created>
  <dcterms:modified xsi:type="dcterms:W3CDTF">2025-11-19T10:30:56Z</dcterms:modified>
</cp:coreProperties>
</file>